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8_{13B68841-98B7-40D7-9131-4E6619DB26A3}"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<sst xmlns="http://schemas.openxmlformats.org/spreadsheetml/2006/main" count="3181" uniqueCount="1580">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</sst>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3"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1458</v>
      </c>
      <c r="B10" s="177"/>
      <c r="C10" s="162" t="str">
        <f>VLOOKUP(A10,lista,2,0)</f>
        <v>G.SERV.CORPORATIV.APOYO CLIENTE</v>
      </c>
      <c r="D10" s="162"/>
      <c r="E10" s="162"/>
      <c r="F10" s="162"/>
      <c r="G10" s="162" t="str">
        <f>VLOOKUP(A10,lista,3,0)</f>
        <v>Técnico/a 1</v>
      </c>
      <c r="H10" s="162"/>
      <c r="I10" s="169" t="str">
        <f>VLOOKUP(A10,lista,4,0)</f>
        <v>Técnico/a de Bases de Datos de Circulaciones de Trenes en Estaciones</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Titulación Universitaria Media:
Diplomatura o Grado en Dirección de Empresas.</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Experiencia de al menos 5 años en la gestión de bases de datos.
Experiencia de al menos 1 año en la realización de simulaciones de flujo de personas en estaciones ferroviarias.
Experiencia de al menos 5 años en el uso de Python, SQL y Power BI.</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aZk26gN4QFdKpgLJ34SRe7B3qMpd5ti68bVnEJvM1B+a/Nm7yO91Ep64Ic9hnKjl+EMehqC3aRPyJhMfS0rVPA==" saltValue="q5NuHok9i25cck2L4rQ4s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2026-06-23T14:23:00Z</dcterms:modified>
</cp:coreProperties>
</file>